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7" activeTab="0"/>
  </bookViews>
  <sheets>
    <sheet name="RST一覧" sheetId="1" r:id="rId1"/>
    <sheet name="交信手順" sheetId="2" r:id="rId2"/>
  </sheets>
  <definedNames>
    <definedName name="Excel_BuiltIn__FilterDatabase" localSheetId="0">'RST一覧'!$A$2:$W$18</definedName>
  </definedNames>
  <calcPr fullCalcOnLoad="1"/>
</workbook>
</file>

<file path=xl/sharedStrings.xml><?xml version="1.0" encoding="utf-8"?>
<sst xmlns="http://schemas.openxmlformats.org/spreadsheetml/2006/main" count="201" uniqueCount="171">
  <si>
    <t>第3回　感度テスト
2012/11/25</t>
  </si>
  <si>
    <t>局情報　STN INFO</t>
  </si>
  <si>
    <t>QRY</t>
  </si>
  <si>
    <t>自局↓　</t>
  </si>
  <si>
    <t>GL</t>
  </si>
  <si>
    <t>運用地</t>
  </si>
  <si>
    <t>TRX</t>
  </si>
  <si>
    <t>PWR(W)</t>
  </si>
  <si>
    <t>ANT</t>
  </si>
  <si>
    <t>PS</t>
  </si>
  <si>
    <t>JST-&gt;</t>
  </si>
  <si>
    <t>C</t>
  </si>
  <si>
    <t>JO1ZZZ</t>
  </si>
  <si>
    <t>PM95RN</t>
  </si>
  <si>
    <t>JF4CAK</t>
  </si>
  <si>
    <t>PM54RE</t>
  </si>
  <si>
    <t>山口市</t>
  </si>
  <si>
    <t>FT-897</t>
  </si>
  <si>
    <t>Mobile Whip</t>
  </si>
  <si>
    <t>PB</t>
  </si>
  <si>
    <t>7K4UBL</t>
  </si>
  <si>
    <t>PM95WV</t>
  </si>
  <si>
    <t>吉川市</t>
  </si>
  <si>
    <t>K3</t>
  </si>
  <si>
    <t>1-100</t>
  </si>
  <si>
    <t>CP-6</t>
  </si>
  <si>
    <t>PB (24V), S??W</t>
  </si>
  <si>
    <t>599++</t>
  </si>
  <si>
    <t>---</t>
  </si>
  <si>
    <t>JR3SMX</t>
  </si>
  <si>
    <t>PM74ss</t>
  </si>
  <si>
    <t>吹田市</t>
  </si>
  <si>
    <t>KX1</t>
  </si>
  <si>
    <t>V-DP</t>
  </si>
  <si>
    <t>NIL</t>
  </si>
  <si>
    <t>JG1QPZ</t>
  </si>
  <si>
    <t>PM95RJ</t>
  </si>
  <si>
    <t>綾瀬市</t>
  </si>
  <si>
    <t>FT-817ND</t>
  </si>
  <si>
    <t>JR0DIL</t>
  </si>
  <si>
    <t>PM96AF</t>
  </si>
  <si>
    <t>松本市</t>
  </si>
  <si>
    <t>IC-7000</t>
  </si>
  <si>
    <t>219
後半無感</t>
  </si>
  <si>
    <t>439QSB</t>
  </si>
  <si>
    <t>JA1LJW</t>
  </si>
  <si>
    <t>PM95UR</t>
  </si>
  <si>
    <t>文京区</t>
  </si>
  <si>
    <t>FT-897DM</t>
  </si>
  <si>
    <t>V-Dipole</t>
  </si>
  <si>
    <t>Ni-MH</t>
  </si>
  <si>
    <t>419QRM</t>
  </si>
  <si>
    <t>529QRM</t>
  </si>
  <si>
    <t>319QRM</t>
  </si>
  <si>
    <t>519QSB</t>
  </si>
  <si>
    <t>JI3SBA</t>
  </si>
  <si>
    <t>PM74PR</t>
  </si>
  <si>
    <t>芦屋市</t>
  </si>
  <si>
    <t>自作</t>
  </si>
  <si>
    <t>VCH</t>
  </si>
  <si>
    <t>eneloop*10</t>
  </si>
  <si>
    <t>JI3HTQ</t>
  </si>
  <si>
    <t>PM74PS</t>
  </si>
  <si>
    <t>西宮市</t>
  </si>
  <si>
    <t>TS-480</t>
  </si>
  <si>
    <t>Whip</t>
  </si>
  <si>
    <t>E??W</t>
  </si>
  <si>
    <t>JL3AMK</t>
  </si>
  <si>
    <t>PM74jx</t>
  </si>
  <si>
    <t>兵)神崎郡</t>
  </si>
  <si>
    <t>KX3</t>
  </si>
  <si>
    <t>eneloop pro*8</t>
  </si>
  <si>
    <t>549-449</t>
  </si>
  <si>
    <t>無感</t>
  </si>
  <si>
    <t>無感-549</t>
  </si>
  <si>
    <t>JJ1IZW</t>
  </si>
  <si>
    <t>SST40</t>
  </si>
  <si>
    <t>R-DP</t>
  </si>
  <si>
    <t>単4NiMH*8</t>
  </si>
  <si>
    <t>JK7UST/7</t>
  </si>
  <si>
    <t>名取市</t>
  </si>
  <si>
    <t>FT-857DM</t>
  </si>
  <si>
    <t>579QSB</t>
  </si>
  <si>
    <t>599+</t>
  </si>
  <si>
    <t>479QSB</t>
  </si>
  <si>
    <t>319QSB</t>
  </si>
  <si>
    <t>459QSB</t>
  </si>
  <si>
    <t>JA3NZ</t>
  </si>
  <si>
    <t>PM74PG</t>
  </si>
  <si>
    <t>和歌山市</t>
  </si>
  <si>
    <t>IC-7400</t>
  </si>
  <si>
    <t>1/4λ垂直</t>
  </si>
  <si>
    <t>24V PB, DC-DC</t>
  </si>
  <si>
    <t>-</t>
  </si>
  <si>
    <t>JO3UCS</t>
  </si>
  <si>
    <t>PM75RE</t>
  </si>
  <si>
    <t>船井郡</t>
  </si>
  <si>
    <t>TS-50S</t>
  </si>
  <si>
    <t>GP</t>
  </si>
  <si>
    <t>JG2GSY</t>
  </si>
  <si>
    <t>名古屋市東区</t>
  </si>
  <si>
    <t>IC-703</t>
  </si>
  <si>
    <t>LW</t>
  </si>
  <si>
    <t>商用電源</t>
  </si>
  <si>
    <t>539-559</t>
  </si>
  <si>
    <t>419-519</t>
  </si>
  <si>
    <t>PB=鉛バッテリー(d=deepcycle）</t>
  </si>
  <si>
    <t>Ni-Cd=ニッカド</t>
  </si>
  <si>
    <t>Ni-MH=ニッケル水素</t>
  </si>
  <si>
    <t>Li-Ion=リチウムイオン</t>
  </si>
  <si>
    <t>E**W=発電機**W</t>
  </si>
  <si>
    <t>S**W=ソーラーパネル**W</t>
  </si>
  <si>
    <t>GL/緯度経度／地図検索サイト</t>
  </si>
  <si>
    <t>http://knd.sakura.ne.jp/mxn/tools/gl/index.html</t>
  </si>
  <si>
    <t>第1回　仮想被災局探し</t>
  </si>
  <si>
    <t>No.</t>
  </si>
  <si>
    <t>仮想被災局</t>
  </si>
  <si>
    <t>運用時間</t>
  </si>
  <si>
    <t>周波数</t>
  </si>
  <si>
    <t>運用結果</t>
  </si>
  <si>
    <t>10:45-11:25</t>
  </si>
  <si>
    <t>7.0125-7.0135MHz</t>
  </si>
  <si>
    <t>6エリアのおなじみ局のみ</t>
  </si>
  <si>
    <t>11:40-12:10</t>
  </si>
  <si>
    <t>10.130MHz</t>
  </si>
  <si>
    <t>0エリア2エリア2局</t>
  </si>
  <si>
    <t>JL3AMK/3</t>
  </si>
  <si>
    <t>10:45-11:30</t>
  </si>
  <si>
    <t>10.138/135/130MHz</t>
  </si>
  <si>
    <t>1エリア1局と7分ほどラバースタンプ</t>
  </si>
  <si>
    <t>※仮想被災局を発見した感度テスト参加局はなし</t>
  </si>
  <si>
    <t>感度交換手順　[例]</t>
  </si>
  <si>
    <t>センター局　JO1ZZZ、参加局　１番目　JG2JKR、　２番目　JA3NZの場合</t>
  </si>
  <si>
    <r>
      <t>■</t>
    </r>
    <r>
      <rPr>
        <sz val="12"/>
        <rFont val="ＭＳ Ｐゴシック"/>
        <family val="3"/>
      </rPr>
      <t>センター局　[JO1ZZZ]</t>
    </r>
  </si>
  <si>
    <t xml:space="preserve"> DE JO1ZZZ BT</t>
  </si>
  <si>
    <t xml:space="preserve"> NW A1 CLUB ROLL CALL BT</t>
  </si>
  <si>
    <t>最初の局（ＱＲＹ１）呼び出し</t>
  </si>
  <si>
    <t xml:space="preserve"> QRY1 JG2JKR DE JO1ZZZ KＮ</t>
  </si>
  <si>
    <t>（最大２回呼び出し返事がない場合次の局の呼び出しをします）</t>
  </si>
  <si>
    <r>
      <t>●</t>
    </r>
    <r>
      <rPr>
        <sz val="12"/>
        <rFont val="ＭＳ Ｐゴシック"/>
        <family val="3"/>
      </rPr>
      <t>参加局　[JG2JKR]　</t>
    </r>
  </si>
  <si>
    <t xml:space="preserve"> 最初の局が応答、RSTレポートとパワーを送る</t>
  </si>
  <si>
    <t>(JO1ZZZ) DE JG2JKR *** / ** BK</t>
  </si>
  <si>
    <t>　↑省略可</t>
  </si>
  <si>
    <t>　　　↑RSTとパワー（単位Ｗ）を/で区切るだけであとは数字だけでよい。　</t>
  </si>
  <si>
    <t xml:space="preserve">　   　１Ｗ以下の小数点はRで区切る　例）　0.2W--&gt; 0R2 </t>
  </si>
  <si>
    <t>　　　　相手の了解度が５の場合、送信は１回のみとする。</t>
  </si>
  <si>
    <r>
      <t>■</t>
    </r>
    <r>
      <rPr>
        <sz val="12"/>
        <rFont val="ＭＳ Ｐゴシック"/>
        <family val="3"/>
      </rPr>
      <t>[JO1ZZZ]　センター局からはレポートのみ送る</t>
    </r>
  </si>
  <si>
    <t>　R UR *** BK</t>
  </si>
  <si>
    <t>↑RSTは了解度５のレポートをもらった場合は１回だけ送信する　</t>
  </si>
  <si>
    <t>１回でコピーできなかったら、聞き返してください　　例）　AGN BK　</t>
  </si>
  <si>
    <r>
      <t>●</t>
    </r>
    <r>
      <rPr>
        <sz val="12"/>
        <rFont val="ＭＳ Ｐゴシック"/>
        <family val="3"/>
      </rPr>
      <t>[JG2JKR]</t>
    </r>
  </si>
  <si>
    <r>
      <t xml:space="preserve">① </t>
    </r>
    <r>
      <rPr>
        <b/>
        <sz val="12"/>
        <color indexed="10"/>
        <rFont val="ＭＳ Ｐゴシック"/>
        <family val="3"/>
      </rPr>
      <t>R　73　VA</t>
    </r>
    <r>
      <rPr>
        <sz val="12"/>
        <rFont val="ＭＳ Ｐゴシック"/>
        <family val="3"/>
      </rPr>
      <t xml:space="preserve">   </t>
    </r>
    <r>
      <rPr>
        <sz val="10"/>
        <rFont val="ＭＳ Ｐゴシック"/>
        <family val="3"/>
      </rPr>
      <t>←レポートコピーできたら終了</t>
    </r>
  </si>
  <si>
    <t>　または</t>
  </si>
  <si>
    <r>
      <t>②</t>
    </r>
    <r>
      <rPr>
        <b/>
        <sz val="12"/>
        <color indexed="10"/>
        <rFont val="ＭＳ Ｐゴシック"/>
        <family val="3"/>
      </rPr>
      <t xml:space="preserve">　(RST) AGN BK </t>
    </r>
    <r>
      <rPr>
        <sz val="12"/>
        <rFont val="ＭＳ Ｐゴシック"/>
        <family val="3"/>
      </rPr>
      <t xml:space="preserve"> 　　</t>
    </r>
    <r>
      <rPr>
        <sz val="10"/>
        <rFont val="ＭＳ Ｐゴシック"/>
        <family val="3"/>
      </rPr>
      <t>←レポート再送要求</t>
    </r>
  </si>
  <si>
    <r>
      <t>■</t>
    </r>
    <r>
      <rPr>
        <sz val="12"/>
        <rFont val="ＭＳ Ｐゴシック"/>
        <family val="3"/>
      </rPr>
      <t>[JO1ZZZ]</t>
    </r>
  </si>
  <si>
    <r>
      <t>①　</t>
    </r>
    <r>
      <rPr>
        <b/>
        <sz val="12"/>
        <color indexed="12"/>
        <rFont val="ＭＳ Ｐゴシック"/>
        <family val="3"/>
      </rPr>
      <t xml:space="preserve">R 73 TU </t>
    </r>
  </si>
  <si>
    <r>
      <t>②　</t>
    </r>
    <r>
      <rPr>
        <b/>
        <sz val="12"/>
        <color indexed="12"/>
        <rFont val="ＭＳ Ｐゴシック"/>
        <family val="3"/>
      </rPr>
      <t>UR *** BK</t>
    </r>
    <r>
      <rPr>
        <sz val="12"/>
        <rFont val="ＭＳ Ｐゴシック"/>
        <family val="3"/>
      </rPr>
      <t>　レポート再送</t>
    </r>
  </si>
  <si>
    <t>２局目呼び出し</t>
  </si>
  <si>
    <t>NW QRY2</t>
  </si>
  <si>
    <t>JA3NZ DE JO1ZZZ KＮ</t>
  </si>
  <si>
    <t>以下同様に参加局と順番に感度交換を行い</t>
  </si>
  <si>
    <t>全員の感度交換が一通り終わったら</t>
  </si>
  <si>
    <r>
      <t>ANY QTC? QTC? DE JO1ZZZ K</t>
    </r>
    <r>
      <rPr>
        <sz val="12"/>
        <rFont val="ＭＳ Ｐゴシック"/>
        <family val="3"/>
      </rPr>
      <t>　</t>
    </r>
  </si>
  <si>
    <t>と打ちますので伝達事項がある局はDE コールサインで意思表示してください</t>
  </si>
  <si>
    <t>ＱＴＣの確認が終わったら、</t>
  </si>
  <si>
    <r>
      <t>NW QRZ? A1C 311RC  DE JO1ZZZ K</t>
    </r>
    <r>
      <rPr>
        <sz val="12"/>
        <color indexed="12"/>
        <rFont val="ＭＳ Ｐゴシック"/>
        <family val="3"/>
      </rPr>
      <t xml:space="preserve"> </t>
    </r>
    <r>
      <rPr>
        <sz val="12"/>
        <rFont val="ＭＳ Ｐゴシック"/>
        <family val="3"/>
      </rPr>
      <t>ほかにチェックイン局いますか？</t>
    </r>
  </si>
  <si>
    <t>と打電してブレークタイムを設けますので</t>
  </si>
  <si>
    <t>遅刻の方、飛び入りの方はここでコールください。</t>
  </si>
  <si>
    <t>何度かQRZを出して呼ばれなければ終了します。</t>
  </si>
  <si>
    <t>TNX ALL FOR JOINING US TODAY CU NEXT TIME</t>
  </si>
  <si>
    <t>DE JO1ZZZ GG QRT CL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</si>
</sst>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43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133350</xdr:rowOff>
    </xdr:from>
    <xdr:to>
      <xdr:col>4</xdr:col>
      <xdr:colOff>638175</xdr:colOff>
      <xdr:row>30</xdr:row>
      <xdr:rowOff>66675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361950" y="4381500"/>
          <a:ext cx="3638550" cy="1990725"/>
        </a:xfrm>
        <a:prstGeom prst="rect">
          <a:avLst/>
        </a:prstGeom>
        <a:solidFill>
          <a:srgbClr val="EBF1DE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5720" tIns="4104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局が受信した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局の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RST</a:t>
          </a:r>
        </a:p>
      </xdr:txBody>
    </xdr:sp>
    <xdr:clientData/>
  </xdr:twoCellAnchor>
  <xdr:twoCellAnchor>
    <xdr:from>
      <xdr:col>1</xdr:col>
      <xdr:colOff>485775</xdr:colOff>
      <xdr:row>19</xdr:row>
      <xdr:rowOff>85725</xdr:rowOff>
    </xdr:from>
    <xdr:to>
      <xdr:col>3</xdr:col>
      <xdr:colOff>904875</xdr:colOff>
      <xdr:row>26</xdr:row>
      <xdr:rowOff>28575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505325"/>
          <a:ext cx="22955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nd.sakura.ne.jp/mxn/tools/gl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90" zoomScaleNormal="90" zoomScalePageLayoutView="0" workbookViewId="0" topLeftCell="A1">
      <selection activeCell="F31" sqref="F31"/>
    </sheetView>
  </sheetViews>
  <sheetFormatPr defaultColWidth="9.00390625" defaultRowHeight="13.5" outlineLevelCol="1"/>
  <cols>
    <col min="1" max="1" width="5.125" style="1" customWidth="1"/>
    <col min="2" max="2" width="14.625" style="0" customWidth="1"/>
    <col min="3" max="3" width="10.00390625" style="1" customWidth="1" outlineLevel="1"/>
    <col min="4" max="4" width="14.375" style="1" customWidth="1" outlineLevel="1"/>
    <col min="5" max="5" width="13.375" style="1" customWidth="1" outlineLevel="1"/>
    <col min="6" max="6" width="8.75390625" style="1" customWidth="1" outlineLevel="1"/>
    <col min="7" max="7" width="13.875" style="1" customWidth="1" outlineLevel="1"/>
    <col min="8" max="8" width="17.125" style="1" customWidth="1" outlineLevel="1"/>
    <col min="9" max="23" width="6.625" style="1" customWidth="1"/>
  </cols>
  <sheetData>
    <row r="1" spans="1:23" ht="15" customHeight="1">
      <c r="A1" s="32" t="s">
        <v>0</v>
      </c>
      <c r="B1" s="32"/>
      <c r="C1" s="33" t="s">
        <v>1</v>
      </c>
      <c r="D1" s="33"/>
      <c r="E1" s="33"/>
      <c r="F1" s="33"/>
      <c r="G1" s="33"/>
      <c r="H1" s="33"/>
      <c r="I1" s="2" t="str">
        <f>A4</f>
        <v>C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2">
        <v>6</v>
      </c>
      <c r="P1" s="2">
        <v>7</v>
      </c>
      <c r="Q1" s="2">
        <v>8</v>
      </c>
      <c r="R1" s="2">
        <v>9</v>
      </c>
      <c r="S1" s="2">
        <v>10</v>
      </c>
      <c r="T1" s="2">
        <v>11</v>
      </c>
      <c r="U1" s="2">
        <v>12</v>
      </c>
      <c r="V1" s="2">
        <v>13</v>
      </c>
      <c r="W1" s="2">
        <v>14</v>
      </c>
    </row>
    <row r="2" spans="1:23" ht="55.5">
      <c r="A2" s="32"/>
      <c r="B2" s="32"/>
      <c r="C2" s="33"/>
      <c r="D2" s="33"/>
      <c r="E2" s="33"/>
      <c r="F2" s="33"/>
      <c r="G2" s="33"/>
      <c r="H2" s="33"/>
      <c r="I2" s="3" t="str">
        <f>B4</f>
        <v>JO1ZZZ</v>
      </c>
      <c r="J2" s="3" t="str">
        <f>B5</f>
        <v>JF4CAK</v>
      </c>
      <c r="K2" s="3" t="str">
        <f>B6</f>
        <v>7K4UBL</v>
      </c>
      <c r="L2" s="3" t="str">
        <f>B7</f>
        <v>JR3SMX</v>
      </c>
      <c r="M2" s="3" t="str">
        <f>B8</f>
        <v>JG1QPZ</v>
      </c>
      <c r="N2" s="3" t="str">
        <f>B9</f>
        <v>JR0DIL</v>
      </c>
      <c r="O2" s="3" t="str">
        <f>B10</f>
        <v>JA1LJW</v>
      </c>
      <c r="P2" s="3" t="str">
        <f>B11</f>
        <v>JI3SBA</v>
      </c>
      <c r="Q2" s="3" t="str">
        <f>B12</f>
        <v>JI3HTQ</v>
      </c>
      <c r="R2" s="3" t="str">
        <f>B13</f>
        <v>JL3AMK</v>
      </c>
      <c r="S2" s="3" t="str">
        <f>B14</f>
        <v>JJ1IZW</v>
      </c>
      <c r="T2" s="3" t="str">
        <f>B15</f>
        <v>JK7UST/7</v>
      </c>
      <c r="U2" s="3" t="str">
        <f>B16</f>
        <v>JA3NZ</v>
      </c>
      <c r="V2" s="3" t="str">
        <f>B17</f>
        <v>JO3UCS</v>
      </c>
      <c r="W2" s="3" t="str">
        <f>B18</f>
        <v>JG2GSY</v>
      </c>
    </row>
    <row r="3" spans="1:23" ht="16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8" t="s">
        <v>10</v>
      </c>
      <c r="J3" s="9">
        <v>0.4173611111111111</v>
      </c>
      <c r="K3" s="9">
        <v>0.41944444444444445</v>
      </c>
      <c r="L3" s="9">
        <v>0.42083333333333334</v>
      </c>
      <c r="M3" s="9">
        <v>0.4236111111111111</v>
      </c>
      <c r="N3" s="9">
        <v>0.425</v>
      </c>
      <c r="O3" s="9">
        <v>0.4263888888888889</v>
      </c>
      <c r="P3" s="9">
        <v>0.42777777777777776</v>
      </c>
      <c r="Q3" s="9">
        <v>0.42916666666666664</v>
      </c>
      <c r="R3" s="9">
        <v>0.4305555555555556</v>
      </c>
      <c r="S3" s="9">
        <v>0.43472222222222223</v>
      </c>
      <c r="T3" s="9">
        <v>0.43680555555555556</v>
      </c>
      <c r="U3" s="9">
        <v>0.4388888888888889</v>
      </c>
      <c r="V3" s="9">
        <v>0.44027777777777777</v>
      </c>
      <c r="W3" s="9">
        <v>0.44166666666666665</v>
      </c>
    </row>
    <row r="4" spans="1:23" ht="16.5" customHeight="1">
      <c r="A4" s="2" t="s">
        <v>11</v>
      </c>
      <c r="B4" s="10" t="s">
        <v>12</v>
      </c>
      <c r="C4" s="11" t="s">
        <v>13</v>
      </c>
      <c r="D4" s="11"/>
      <c r="E4" s="11"/>
      <c r="F4" s="2"/>
      <c r="G4" s="2"/>
      <c r="H4" s="2"/>
      <c r="I4" s="12"/>
      <c r="J4" s="2"/>
      <c r="K4" s="2"/>
      <c r="L4" s="13"/>
      <c r="M4" s="2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6.5" customHeight="1">
      <c r="A5" s="2">
        <v>1</v>
      </c>
      <c r="B5" s="14" t="s">
        <v>14</v>
      </c>
      <c r="C5" s="2" t="s">
        <v>15</v>
      </c>
      <c r="D5" s="2" t="s">
        <v>16</v>
      </c>
      <c r="E5" s="2" t="s">
        <v>17</v>
      </c>
      <c r="F5" s="2">
        <v>5</v>
      </c>
      <c r="G5" s="2" t="s">
        <v>18</v>
      </c>
      <c r="H5" s="2" t="s">
        <v>19</v>
      </c>
      <c r="I5" s="13">
        <v>599</v>
      </c>
      <c r="J5" s="12"/>
      <c r="K5" s="2">
        <v>469</v>
      </c>
      <c r="L5" s="2">
        <v>379</v>
      </c>
      <c r="M5" s="2">
        <v>479</v>
      </c>
      <c r="N5" s="13">
        <v>559</v>
      </c>
      <c r="O5" s="13">
        <v>469</v>
      </c>
      <c r="P5" s="13">
        <v>239</v>
      </c>
      <c r="Q5" s="13">
        <v>359</v>
      </c>
      <c r="R5" s="13">
        <v>219</v>
      </c>
      <c r="S5" s="13">
        <v>219</v>
      </c>
      <c r="T5" s="13">
        <v>479</v>
      </c>
      <c r="U5" s="13">
        <v>599</v>
      </c>
      <c r="V5" s="13">
        <v>599</v>
      </c>
      <c r="W5" s="13">
        <v>219</v>
      </c>
    </row>
    <row r="6" spans="1:23" ht="16.5" customHeight="1">
      <c r="A6" s="2">
        <v>2</v>
      </c>
      <c r="B6" s="14" t="s">
        <v>20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26</v>
      </c>
      <c r="I6" s="13" t="s">
        <v>27</v>
      </c>
      <c r="J6" s="13"/>
      <c r="K6" s="12"/>
      <c r="L6" s="2">
        <v>339</v>
      </c>
      <c r="M6" s="2">
        <v>599</v>
      </c>
      <c r="N6" s="13">
        <v>339</v>
      </c>
      <c r="O6" s="13">
        <v>599</v>
      </c>
      <c r="P6" s="13">
        <v>539</v>
      </c>
      <c r="Q6" s="13">
        <v>439</v>
      </c>
      <c r="R6" s="13">
        <v>219</v>
      </c>
      <c r="S6" s="13">
        <v>329</v>
      </c>
      <c r="T6" s="13">
        <v>589</v>
      </c>
      <c r="U6" s="13">
        <v>579</v>
      </c>
      <c r="V6" s="13" t="s">
        <v>28</v>
      </c>
      <c r="W6" s="13">
        <v>219</v>
      </c>
    </row>
    <row r="7" spans="1:23" ht="16.5" customHeight="1">
      <c r="A7" s="2">
        <v>3</v>
      </c>
      <c r="B7" s="14" t="s">
        <v>29</v>
      </c>
      <c r="C7" s="2" t="s">
        <v>30</v>
      </c>
      <c r="D7" s="2" t="s">
        <v>31</v>
      </c>
      <c r="E7" s="2" t="s">
        <v>32</v>
      </c>
      <c r="F7" s="2">
        <v>4</v>
      </c>
      <c r="G7" s="2" t="s">
        <v>33</v>
      </c>
      <c r="H7" s="2" t="s">
        <v>19</v>
      </c>
      <c r="I7" s="13">
        <v>599</v>
      </c>
      <c r="J7" s="13">
        <v>559</v>
      </c>
      <c r="K7" s="13">
        <v>539</v>
      </c>
      <c r="L7" s="12"/>
      <c r="M7" s="2">
        <v>559</v>
      </c>
      <c r="N7" s="13">
        <v>539</v>
      </c>
      <c r="O7" s="13">
        <v>559</v>
      </c>
      <c r="P7" s="13">
        <v>539</v>
      </c>
      <c r="Q7" s="13">
        <v>599</v>
      </c>
      <c r="R7" s="13" t="s">
        <v>34</v>
      </c>
      <c r="S7" s="13"/>
      <c r="T7" s="13"/>
      <c r="U7" s="13">
        <v>559</v>
      </c>
      <c r="V7" s="13"/>
      <c r="W7" s="13"/>
    </row>
    <row r="8" spans="1:23" ht="16.5" customHeight="1">
      <c r="A8" s="2">
        <v>4</v>
      </c>
      <c r="B8" s="14" t="s">
        <v>35</v>
      </c>
      <c r="C8" s="2" t="s">
        <v>36</v>
      </c>
      <c r="D8" s="2" t="s">
        <v>37</v>
      </c>
      <c r="E8" s="2" t="s">
        <v>38</v>
      </c>
      <c r="F8" s="2">
        <v>5</v>
      </c>
      <c r="G8" s="2" t="s">
        <v>33</v>
      </c>
      <c r="H8" s="2" t="s">
        <v>19</v>
      </c>
      <c r="I8" s="13">
        <v>599</v>
      </c>
      <c r="J8" s="13">
        <v>559</v>
      </c>
      <c r="K8" s="13">
        <v>569</v>
      </c>
      <c r="L8" s="13" t="s">
        <v>28</v>
      </c>
      <c r="M8" s="12"/>
      <c r="N8" s="13">
        <v>559</v>
      </c>
      <c r="O8" s="13">
        <v>599</v>
      </c>
      <c r="P8" s="13">
        <v>589</v>
      </c>
      <c r="Q8" s="13">
        <v>579</v>
      </c>
      <c r="R8" s="13" t="s">
        <v>28</v>
      </c>
      <c r="S8" s="13">
        <v>569</v>
      </c>
      <c r="T8" s="13">
        <v>599</v>
      </c>
      <c r="U8" s="13">
        <v>589</v>
      </c>
      <c r="V8" s="13">
        <v>569</v>
      </c>
      <c r="W8" s="13">
        <v>339</v>
      </c>
    </row>
    <row r="9" spans="1:23" ht="16.5" customHeight="1">
      <c r="A9" s="2">
        <v>5</v>
      </c>
      <c r="B9" s="14" t="s">
        <v>39</v>
      </c>
      <c r="C9" s="2" t="s">
        <v>40</v>
      </c>
      <c r="D9" s="2" t="s">
        <v>41</v>
      </c>
      <c r="E9" s="2" t="s">
        <v>42</v>
      </c>
      <c r="F9" s="2">
        <v>10</v>
      </c>
      <c r="G9" s="2" t="s">
        <v>18</v>
      </c>
      <c r="H9" s="2" t="s">
        <v>19</v>
      </c>
      <c r="I9" s="13">
        <v>599</v>
      </c>
      <c r="J9" s="13">
        <v>579</v>
      </c>
      <c r="K9" s="13">
        <v>559</v>
      </c>
      <c r="L9" s="13">
        <v>449</v>
      </c>
      <c r="M9" s="2">
        <v>569</v>
      </c>
      <c r="N9" s="12"/>
      <c r="O9" s="13">
        <v>579</v>
      </c>
      <c r="P9" s="13">
        <v>539</v>
      </c>
      <c r="Q9" s="13">
        <v>429</v>
      </c>
      <c r="R9" s="15" t="s">
        <v>43</v>
      </c>
      <c r="S9" s="13" t="s">
        <v>44</v>
      </c>
      <c r="T9" s="13">
        <v>559</v>
      </c>
      <c r="U9" s="13">
        <v>579</v>
      </c>
      <c r="V9" s="13">
        <v>569</v>
      </c>
      <c r="W9" s="13">
        <v>219</v>
      </c>
    </row>
    <row r="10" spans="1:23" ht="16.5" customHeight="1">
      <c r="A10" s="2">
        <v>6</v>
      </c>
      <c r="B10" s="14" t="s">
        <v>45</v>
      </c>
      <c r="C10" s="2" t="s">
        <v>46</v>
      </c>
      <c r="D10" s="2" t="s">
        <v>47</v>
      </c>
      <c r="E10" s="2" t="s">
        <v>48</v>
      </c>
      <c r="F10" s="2">
        <v>10</v>
      </c>
      <c r="G10" s="2" t="s">
        <v>49</v>
      </c>
      <c r="H10" s="2" t="s">
        <v>50</v>
      </c>
      <c r="I10" s="13"/>
      <c r="J10" s="13" t="s">
        <v>51</v>
      </c>
      <c r="K10" s="13" t="s">
        <v>52</v>
      </c>
      <c r="L10" s="13" t="s">
        <v>53</v>
      </c>
      <c r="M10" s="13">
        <v>599</v>
      </c>
      <c r="N10" s="13">
        <v>539</v>
      </c>
      <c r="O10" s="12"/>
      <c r="P10" s="13">
        <v>419</v>
      </c>
      <c r="Q10" s="13">
        <v>529</v>
      </c>
      <c r="R10" s="13" t="s">
        <v>34</v>
      </c>
      <c r="S10" s="13">
        <v>559</v>
      </c>
      <c r="T10" s="13">
        <v>599</v>
      </c>
      <c r="U10" s="13">
        <v>599</v>
      </c>
      <c r="V10" s="13">
        <v>599</v>
      </c>
      <c r="W10" s="13" t="s">
        <v>54</v>
      </c>
    </row>
    <row r="11" spans="1:23" ht="16.5" customHeight="1">
      <c r="A11" s="2">
        <v>7</v>
      </c>
      <c r="B11" s="14" t="s">
        <v>55</v>
      </c>
      <c r="C11" s="2" t="s">
        <v>56</v>
      </c>
      <c r="D11" s="2" t="s">
        <v>57</v>
      </c>
      <c r="E11" s="2" t="s">
        <v>58</v>
      </c>
      <c r="F11" s="2">
        <v>4</v>
      </c>
      <c r="G11" s="2" t="s">
        <v>59</v>
      </c>
      <c r="H11" s="2" t="s">
        <v>60</v>
      </c>
      <c r="I11" s="13">
        <v>599</v>
      </c>
      <c r="J11" s="13">
        <v>519</v>
      </c>
      <c r="K11" s="13">
        <v>559</v>
      </c>
      <c r="L11" s="13">
        <v>219</v>
      </c>
      <c r="M11" s="2">
        <v>319</v>
      </c>
      <c r="N11" s="13">
        <v>419</v>
      </c>
      <c r="O11" s="13">
        <v>599</v>
      </c>
      <c r="P11" s="12"/>
      <c r="Q11" s="13">
        <v>599</v>
      </c>
      <c r="R11" s="13" t="s">
        <v>34</v>
      </c>
      <c r="S11" s="13">
        <v>319</v>
      </c>
      <c r="T11" s="13">
        <v>599</v>
      </c>
      <c r="U11" s="13">
        <v>519</v>
      </c>
      <c r="V11" s="13">
        <v>319</v>
      </c>
      <c r="W11" s="13" t="s">
        <v>34</v>
      </c>
    </row>
    <row r="12" spans="1:23" ht="16.5" customHeight="1">
      <c r="A12" s="2">
        <v>8</v>
      </c>
      <c r="B12" s="14" t="s">
        <v>61</v>
      </c>
      <c r="C12" s="2" t="s">
        <v>62</v>
      </c>
      <c r="D12" s="2" t="s">
        <v>63</v>
      </c>
      <c r="E12" s="2" t="s">
        <v>64</v>
      </c>
      <c r="F12" s="2">
        <v>5</v>
      </c>
      <c r="G12" s="2" t="s">
        <v>65</v>
      </c>
      <c r="H12" s="1" t="s">
        <v>66</v>
      </c>
      <c r="I12" s="13">
        <v>569</v>
      </c>
      <c r="J12" s="13">
        <v>559</v>
      </c>
      <c r="K12" s="13">
        <v>599</v>
      </c>
      <c r="L12" s="13">
        <v>599</v>
      </c>
      <c r="M12" s="16">
        <v>599</v>
      </c>
      <c r="N12" s="13">
        <v>549</v>
      </c>
      <c r="O12" s="13">
        <v>599</v>
      </c>
      <c r="P12" s="13">
        <v>599</v>
      </c>
      <c r="Q12" s="12"/>
      <c r="R12" s="13">
        <v>239</v>
      </c>
      <c r="S12" s="13"/>
      <c r="T12" s="13">
        <v>559</v>
      </c>
      <c r="U12" s="13">
        <v>559</v>
      </c>
      <c r="V12" s="13">
        <v>559</v>
      </c>
      <c r="W12" s="13"/>
    </row>
    <row r="13" spans="1:23" ht="16.5" customHeight="1">
      <c r="A13" s="2">
        <v>9</v>
      </c>
      <c r="B13" s="14" t="s">
        <v>67</v>
      </c>
      <c r="C13" s="2" t="s">
        <v>68</v>
      </c>
      <c r="D13" s="2" t="s">
        <v>69</v>
      </c>
      <c r="E13" s="2" t="s">
        <v>70</v>
      </c>
      <c r="F13" s="2">
        <v>5</v>
      </c>
      <c r="G13" s="1" t="s">
        <v>65</v>
      </c>
      <c r="H13" s="2" t="s">
        <v>71</v>
      </c>
      <c r="I13" s="15">
        <v>559</v>
      </c>
      <c r="J13" s="13" t="s">
        <v>72</v>
      </c>
      <c r="K13" s="13">
        <v>449</v>
      </c>
      <c r="L13" s="15" t="s">
        <v>73</v>
      </c>
      <c r="M13" s="2">
        <v>449</v>
      </c>
      <c r="N13" s="13" t="s">
        <v>73</v>
      </c>
      <c r="O13" s="13">
        <v>549</v>
      </c>
      <c r="P13" s="13" t="s">
        <v>73</v>
      </c>
      <c r="Q13" s="13" t="s">
        <v>73</v>
      </c>
      <c r="R13" s="12"/>
      <c r="S13" s="13" t="s">
        <v>73</v>
      </c>
      <c r="T13" s="13" t="s">
        <v>74</v>
      </c>
      <c r="U13" s="13">
        <v>549</v>
      </c>
      <c r="V13" s="13">
        <v>449</v>
      </c>
      <c r="W13" s="13" t="s">
        <v>73</v>
      </c>
    </row>
    <row r="14" spans="1:23" ht="16.5" customHeight="1">
      <c r="A14" s="2">
        <v>10</v>
      </c>
      <c r="B14" s="14" t="s">
        <v>75</v>
      </c>
      <c r="C14" s="2"/>
      <c r="D14" s="2"/>
      <c r="E14" s="2" t="s">
        <v>76</v>
      </c>
      <c r="F14" s="2">
        <v>2</v>
      </c>
      <c r="G14" s="2" t="s">
        <v>77</v>
      </c>
      <c r="H14" s="2" t="s">
        <v>78</v>
      </c>
      <c r="I14" s="13">
        <v>599</v>
      </c>
      <c r="J14" s="13">
        <v>539</v>
      </c>
      <c r="K14" s="13">
        <v>559</v>
      </c>
      <c r="L14" s="13">
        <v>449</v>
      </c>
      <c r="M14" s="2">
        <v>529</v>
      </c>
      <c r="N14" s="13">
        <v>559</v>
      </c>
      <c r="O14" s="13">
        <v>539</v>
      </c>
      <c r="P14" s="13">
        <v>539</v>
      </c>
      <c r="Q14" s="13">
        <v>529</v>
      </c>
      <c r="R14" s="13" t="s">
        <v>34</v>
      </c>
      <c r="S14" s="12"/>
      <c r="T14" s="13">
        <v>579</v>
      </c>
      <c r="U14" s="13">
        <v>539</v>
      </c>
      <c r="V14" s="13">
        <v>529</v>
      </c>
      <c r="W14" s="13">
        <v>419</v>
      </c>
    </row>
    <row r="15" spans="1:23" ht="16.5" customHeight="1">
      <c r="A15" s="2">
        <v>11</v>
      </c>
      <c r="B15" s="14" t="s">
        <v>79</v>
      </c>
      <c r="C15" s="2"/>
      <c r="D15" s="2" t="s">
        <v>80</v>
      </c>
      <c r="E15" s="2" t="s">
        <v>81</v>
      </c>
      <c r="F15" s="2">
        <v>50</v>
      </c>
      <c r="G15" s="2" t="s">
        <v>18</v>
      </c>
      <c r="H15" s="2" t="s">
        <v>19</v>
      </c>
      <c r="I15" s="13" t="s">
        <v>27</v>
      </c>
      <c r="J15" s="13" t="s">
        <v>82</v>
      </c>
      <c r="K15" s="15">
        <v>599</v>
      </c>
      <c r="L15" s="15">
        <v>579</v>
      </c>
      <c r="M15" s="15">
        <v>589</v>
      </c>
      <c r="N15" s="13">
        <v>579</v>
      </c>
      <c r="O15" s="13" t="s">
        <v>83</v>
      </c>
      <c r="P15" s="13">
        <v>589</v>
      </c>
      <c r="Q15" s="13" t="s">
        <v>84</v>
      </c>
      <c r="R15" s="13" t="s">
        <v>85</v>
      </c>
      <c r="S15" s="13">
        <v>599</v>
      </c>
      <c r="T15" s="12"/>
      <c r="U15" s="13" t="s">
        <v>83</v>
      </c>
      <c r="V15" s="13" t="s">
        <v>83</v>
      </c>
      <c r="W15" s="13" t="s">
        <v>86</v>
      </c>
    </row>
    <row r="16" spans="1:23" ht="16.5" customHeight="1">
      <c r="A16" s="2">
        <v>12</v>
      </c>
      <c r="B16" s="14" t="s">
        <v>87</v>
      </c>
      <c r="C16" s="2" t="s">
        <v>88</v>
      </c>
      <c r="D16" s="2" t="s">
        <v>89</v>
      </c>
      <c r="E16" s="2" t="s">
        <v>90</v>
      </c>
      <c r="F16" s="2">
        <v>50</v>
      </c>
      <c r="G16" s="2" t="s">
        <v>91</v>
      </c>
      <c r="H16" s="2" t="s">
        <v>92</v>
      </c>
      <c r="I16" s="13">
        <v>599</v>
      </c>
      <c r="J16" s="13"/>
      <c r="K16" s="13"/>
      <c r="L16" s="13"/>
      <c r="M16" s="13">
        <v>559</v>
      </c>
      <c r="N16" s="13">
        <v>319</v>
      </c>
      <c r="O16" s="13">
        <v>589</v>
      </c>
      <c r="P16" s="13" t="s">
        <v>93</v>
      </c>
      <c r="Q16" s="13" t="s">
        <v>93</v>
      </c>
      <c r="R16" s="13" t="s">
        <v>93</v>
      </c>
      <c r="S16" s="13"/>
      <c r="T16" s="13">
        <v>219</v>
      </c>
      <c r="U16" s="12"/>
      <c r="V16" s="13"/>
      <c r="W16" s="13"/>
    </row>
    <row r="17" spans="1:23" ht="16.5" customHeight="1">
      <c r="A17" s="2">
        <v>13</v>
      </c>
      <c r="B17" s="14" t="s">
        <v>94</v>
      </c>
      <c r="C17" s="17" t="s">
        <v>95</v>
      </c>
      <c r="D17" s="17" t="s">
        <v>96</v>
      </c>
      <c r="E17" s="17" t="s">
        <v>97</v>
      </c>
      <c r="F17" s="17">
        <v>50</v>
      </c>
      <c r="G17" s="2" t="s">
        <v>98</v>
      </c>
      <c r="H17" s="13" t="s">
        <v>66</v>
      </c>
      <c r="I17" s="13"/>
      <c r="J17" s="13">
        <v>489</v>
      </c>
      <c r="K17" s="13">
        <v>579</v>
      </c>
      <c r="L17" s="2"/>
      <c r="M17" s="13">
        <v>479</v>
      </c>
      <c r="N17" s="13">
        <v>356</v>
      </c>
      <c r="O17" s="13">
        <v>479</v>
      </c>
      <c r="P17" s="13"/>
      <c r="Q17" s="13"/>
      <c r="R17" s="13"/>
      <c r="S17" s="13"/>
      <c r="T17" s="13">
        <v>579</v>
      </c>
      <c r="U17" s="13">
        <v>459</v>
      </c>
      <c r="V17" s="12"/>
      <c r="W17" s="13"/>
    </row>
    <row r="18" spans="1:23" ht="16.5" customHeight="1">
      <c r="A18" s="2">
        <v>14</v>
      </c>
      <c r="B18" s="14" t="s">
        <v>99</v>
      </c>
      <c r="C18" s="2"/>
      <c r="D18" s="2" t="s">
        <v>100</v>
      </c>
      <c r="E18" s="2" t="s">
        <v>101</v>
      </c>
      <c r="F18" s="2">
        <v>0.5</v>
      </c>
      <c r="G18" s="17" t="s">
        <v>102</v>
      </c>
      <c r="H18" s="18" t="s">
        <v>103</v>
      </c>
      <c r="I18" s="13">
        <v>599</v>
      </c>
      <c r="J18" s="13" t="s">
        <v>104</v>
      </c>
      <c r="K18" s="13">
        <v>599</v>
      </c>
      <c r="L18" s="13">
        <v>219</v>
      </c>
      <c r="M18" s="2">
        <v>539</v>
      </c>
      <c r="N18" s="13" t="s">
        <v>105</v>
      </c>
      <c r="O18" s="13">
        <v>519</v>
      </c>
      <c r="P18" s="13">
        <v>419</v>
      </c>
      <c r="Q18" s="13">
        <v>219</v>
      </c>
      <c r="R18" s="13" t="s">
        <v>34</v>
      </c>
      <c r="S18" s="13" t="s">
        <v>105</v>
      </c>
      <c r="T18" s="13">
        <v>559</v>
      </c>
      <c r="U18" s="13" t="s">
        <v>105</v>
      </c>
      <c r="V18" s="13">
        <v>319</v>
      </c>
      <c r="W18" s="12"/>
    </row>
    <row r="20" spans="2:8" ht="13.5">
      <c r="B20" s="1"/>
      <c r="F20" s="19" t="s">
        <v>106</v>
      </c>
      <c r="G20"/>
      <c r="H20"/>
    </row>
    <row r="21" spans="3:8" ht="13.5">
      <c r="C21"/>
      <c r="D21" s="19"/>
      <c r="E21" s="19"/>
      <c r="F21" s="19" t="s">
        <v>107</v>
      </c>
      <c r="G21"/>
      <c r="H21"/>
    </row>
    <row r="22" spans="3:8" ht="13.5">
      <c r="C22"/>
      <c r="D22" s="19"/>
      <c r="E22" s="19"/>
      <c r="F22" s="19" t="s">
        <v>108</v>
      </c>
      <c r="G22"/>
      <c r="H22"/>
    </row>
    <row r="23" spans="3:8" ht="13.5">
      <c r="C23"/>
      <c r="D23" s="19"/>
      <c r="E23" s="19"/>
      <c r="F23" s="19" t="s">
        <v>109</v>
      </c>
      <c r="G23"/>
      <c r="H23"/>
    </row>
    <row r="24" spans="3:8" ht="13.5">
      <c r="C24"/>
      <c r="D24" s="19"/>
      <c r="E24" s="19"/>
      <c r="F24" s="19" t="s">
        <v>110</v>
      </c>
      <c r="G24"/>
      <c r="H24"/>
    </row>
    <row r="25" spans="3:8" ht="13.5">
      <c r="C25"/>
      <c r="D25" s="19"/>
      <c r="E25" s="19"/>
      <c r="F25" s="19" t="s">
        <v>111</v>
      </c>
      <c r="G25"/>
      <c r="H25"/>
    </row>
    <row r="26" spans="3:7" ht="13.5">
      <c r="C26"/>
      <c r="D26" s="19"/>
      <c r="E26" s="19"/>
      <c r="G26"/>
    </row>
    <row r="27" spans="6:7" ht="13.5">
      <c r="F27" t="s">
        <v>112</v>
      </c>
      <c r="G27"/>
    </row>
    <row r="28" spans="6:7" ht="13.5">
      <c r="F28" s="20" t="s">
        <v>113</v>
      </c>
      <c r="G28"/>
    </row>
    <row r="29" ht="13.5">
      <c r="G29"/>
    </row>
    <row r="30" ht="13.5">
      <c r="G30"/>
    </row>
    <row r="31" spans="3:5" ht="13.5">
      <c r="C31"/>
      <c r="D31"/>
      <c r="E31"/>
    </row>
    <row r="32" spans="1:5" ht="13.5">
      <c r="A32" s="21" t="s">
        <v>114</v>
      </c>
      <c r="C32"/>
      <c r="D32" s="20"/>
      <c r="E32" s="20"/>
    </row>
    <row r="33" spans="1:10" ht="13.5">
      <c r="A33" s="22" t="s">
        <v>115</v>
      </c>
      <c r="B33" s="22" t="s">
        <v>116</v>
      </c>
      <c r="C33" s="34" t="s">
        <v>117</v>
      </c>
      <c r="D33" s="34"/>
      <c r="E33" s="35" t="s">
        <v>118</v>
      </c>
      <c r="F33" s="35"/>
      <c r="G33" s="34" t="s">
        <v>119</v>
      </c>
      <c r="H33" s="34"/>
      <c r="I33" s="34"/>
      <c r="J33" s="34"/>
    </row>
    <row r="34" spans="1:10" ht="13.5">
      <c r="A34" s="36">
        <v>1</v>
      </c>
      <c r="B34" s="37" t="s">
        <v>14</v>
      </c>
      <c r="C34" s="34" t="s">
        <v>120</v>
      </c>
      <c r="D34" s="34"/>
      <c r="E34" s="35" t="s">
        <v>121</v>
      </c>
      <c r="F34" s="35"/>
      <c r="G34" s="37" t="s">
        <v>122</v>
      </c>
      <c r="H34" s="37"/>
      <c r="I34" s="37"/>
      <c r="J34" s="37"/>
    </row>
    <row r="35" spans="1:10" ht="13.5">
      <c r="A35" s="36"/>
      <c r="B35" s="37"/>
      <c r="C35" s="34" t="s">
        <v>123</v>
      </c>
      <c r="D35" s="34"/>
      <c r="E35" s="34" t="s">
        <v>124</v>
      </c>
      <c r="F35" s="34"/>
      <c r="G35" s="37" t="s">
        <v>125</v>
      </c>
      <c r="H35" s="37"/>
      <c r="I35" s="37"/>
      <c r="J35" s="37"/>
    </row>
    <row r="36" spans="1:10" ht="13.5">
      <c r="A36" s="22">
        <v>2</v>
      </c>
      <c r="B36" s="23" t="s">
        <v>126</v>
      </c>
      <c r="C36" s="34" t="s">
        <v>127</v>
      </c>
      <c r="D36" s="34"/>
      <c r="E36" s="34" t="s">
        <v>128</v>
      </c>
      <c r="F36" s="34"/>
      <c r="G36" s="37" t="s">
        <v>129</v>
      </c>
      <c r="H36" s="37"/>
      <c r="I36" s="37"/>
      <c r="J36" s="37"/>
    </row>
    <row r="37" ht="13.5">
      <c r="A37" s="21" t="s">
        <v>130</v>
      </c>
    </row>
  </sheetData>
  <sheetProtection selectLockedCells="1" selectUnlockedCells="1"/>
  <mergeCells count="16">
    <mergeCell ref="C35:D35"/>
    <mergeCell ref="E35:F35"/>
    <mergeCell ref="G35:J35"/>
    <mergeCell ref="C36:D36"/>
    <mergeCell ref="E36:F36"/>
    <mergeCell ref="G36:J36"/>
    <mergeCell ref="A1:B2"/>
    <mergeCell ref="C1:H2"/>
    <mergeCell ref="C33:D33"/>
    <mergeCell ref="E33:F33"/>
    <mergeCell ref="G33:J33"/>
    <mergeCell ref="A34:A35"/>
    <mergeCell ref="B34:B35"/>
    <mergeCell ref="C34:D34"/>
    <mergeCell ref="E34:F34"/>
    <mergeCell ref="G34:J34"/>
  </mergeCells>
  <hyperlinks>
    <hyperlink ref="F28" r:id="rId1" display="http://knd.sakura.ne.jp/mxn/tools/gl/index.html"/>
  </hyperlinks>
  <printOptions/>
  <pageMargins left="0.35" right="0.2" top="1" bottom="0.4597222222222222" header="0.5118055555555555" footer="0.5118055555555555"/>
  <pageSetup fitToHeight="1" fitToWidth="1"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B37" sqref="B37"/>
    </sheetView>
  </sheetViews>
  <sheetFormatPr defaultColWidth="9.00390625" defaultRowHeight="13.5"/>
  <cols>
    <col min="1" max="16384" width="9.00390625" style="24" customWidth="1"/>
  </cols>
  <sheetData>
    <row r="1" ht="14.25">
      <c r="B1" s="25" t="s">
        <v>131</v>
      </c>
    </row>
    <row r="2" ht="14.25">
      <c r="B2" s="24" t="s">
        <v>132</v>
      </c>
    </row>
    <row r="4" ht="14.25">
      <c r="B4" s="26" t="s">
        <v>133</v>
      </c>
    </row>
    <row r="5" ht="14.25">
      <c r="B5" s="27" t="s">
        <v>134</v>
      </c>
    </row>
    <row r="6" ht="14.25">
      <c r="B6" s="27" t="s">
        <v>135</v>
      </c>
    </row>
    <row r="7" ht="14.25">
      <c r="B7" s="24" t="s">
        <v>136</v>
      </c>
    </row>
    <row r="8" ht="14.25">
      <c r="B8" s="27" t="s">
        <v>137</v>
      </c>
    </row>
    <row r="9" ht="14.25">
      <c r="B9" s="24" t="s">
        <v>138</v>
      </c>
    </row>
    <row r="11" ht="14.25">
      <c r="B11" s="28" t="s">
        <v>139</v>
      </c>
    </row>
    <row r="12" ht="14.25">
      <c r="B12" s="24" t="s">
        <v>140</v>
      </c>
    </row>
    <row r="13" ht="14.25">
      <c r="B13" s="29" t="s">
        <v>141</v>
      </c>
    </row>
    <row r="14" spans="2:4" ht="14.25">
      <c r="B14" s="30" t="s">
        <v>142</v>
      </c>
      <c r="D14" s="31" t="s">
        <v>143</v>
      </c>
    </row>
    <row r="15" ht="14.25">
      <c r="D15" s="30" t="s">
        <v>144</v>
      </c>
    </row>
    <row r="16" ht="14.25">
      <c r="D16" s="30" t="s">
        <v>145</v>
      </c>
    </row>
    <row r="18" ht="14.25">
      <c r="B18" s="26" t="s">
        <v>146</v>
      </c>
    </row>
    <row r="19" ht="14.25">
      <c r="B19" s="27" t="s">
        <v>147</v>
      </c>
    </row>
    <row r="20" ht="14.25">
      <c r="C20" s="31" t="s">
        <v>148</v>
      </c>
    </row>
    <row r="21" ht="14.25">
      <c r="C21" s="31" t="s">
        <v>149</v>
      </c>
    </row>
    <row r="22" ht="14.25">
      <c r="C22" s="31"/>
    </row>
    <row r="23" ht="14.25">
      <c r="B23" s="28" t="s">
        <v>150</v>
      </c>
    </row>
    <row r="24" ht="14.25">
      <c r="B24" s="24" t="s">
        <v>151</v>
      </c>
    </row>
    <row r="25" ht="14.25">
      <c r="B25" s="24" t="s">
        <v>152</v>
      </c>
    </row>
    <row r="26" ht="14.25">
      <c r="B26" s="24" t="s">
        <v>153</v>
      </c>
    </row>
    <row r="28" ht="14.25">
      <c r="B28" s="26" t="s">
        <v>154</v>
      </c>
    </row>
    <row r="29" ht="14.25">
      <c r="B29" s="24" t="s">
        <v>155</v>
      </c>
    </row>
    <row r="30" ht="14.25">
      <c r="B30" s="24" t="s">
        <v>152</v>
      </c>
    </row>
    <row r="31" ht="14.25">
      <c r="B31" s="24" t="s">
        <v>156</v>
      </c>
    </row>
    <row r="33" ht="14.25">
      <c r="B33" s="24" t="s">
        <v>157</v>
      </c>
    </row>
    <row r="34" ht="14.25">
      <c r="B34" s="27" t="s">
        <v>158</v>
      </c>
    </row>
    <row r="35" ht="14.25">
      <c r="B35" s="27" t="s">
        <v>159</v>
      </c>
    </row>
    <row r="36" ht="14.25">
      <c r="B36" s="27"/>
    </row>
    <row r="37" ht="14.25">
      <c r="B37" s="24" t="s">
        <v>160</v>
      </c>
    </row>
    <row r="38" ht="14.25">
      <c r="B38" s="24" t="s">
        <v>161</v>
      </c>
    </row>
    <row r="39" ht="14.25">
      <c r="B39" s="27" t="s">
        <v>162</v>
      </c>
    </row>
    <row r="40" ht="14.25">
      <c r="B40" s="24" t="s">
        <v>163</v>
      </c>
    </row>
    <row r="41" ht="14.25">
      <c r="B41" s="24" t="s">
        <v>164</v>
      </c>
    </row>
    <row r="42" ht="14.25">
      <c r="B42" s="27" t="s">
        <v>165</v>
      </c>
    </row>
    <row r="43" ht="14.25">
      <c r="B43" s="24" t="s">
        <v>166</v>
      </c>
    </row>
    <row r="44" ht="14.25">
      <c r="B44" s="24" t="s">
        <v>167</v>
      </c>
    </row>
    <row r="45" ht="14.25">
      <c r="B45" s="24" t="s">
        <v>168</v>
      </c>
    </row>
    <row r="47" ht="14.25">
      <c r="B47" s="27" t="s">
        <v>169</v>
      </c>
    </row>
    <row r="48" ht="14.25">
      <c r="B48" s="27" t="s">
        <v>170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2013-01-21T13:38:41Z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